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227"/>
  <workbookPr/>
  <mc:AlternateContent xmlns:mc="http://schemas.openxmlformats.org/markup-compatibility/2006">
    <mc:Choice Requires="x15">
      <x15ac:absPath xmlns:x15ac="http://schemas.microsoft.com/office/spreadsheetml/2010/11/ac" url="C:\Users\usuario\Documents\UAPA\1. ENERO\DECR 612 -2018\2. Anexos. Implementación\"/>
    </mc:Choice>
  </mc:AlternateContent>
  <xr:revisionPtr revIDLastSave="0" documentId="13_ncr:1_{B9636892-99D1-4FC8-9007-2942135606D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Plan de Transición" sheetId="3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3" l="1"/>
</calcChain>
</file>

<file path=xl/sharedStrings.xml><?xml version="1.0" encoding="utf-8"?>
<sst xmlns="http://schemas.openxmlformats.org/spreadsheetml/2006/main" count="140" uniqueCount="119">
  <si>
    <t>No.</t>
  </si>
  <si>
    <t>ACTIVIDAD</t>
  </si>
  <si>
    <t>INDICADOR</t>
  </si>
  <si>
    <t>FECHA INICIO</t>
  </si>
  <si>
    <t>FECHA FIN</t>
  </si>
  <si>
    <t>PERIODICIDAD</t>
  </si>
  <si>
    <t>RESPONSABLE</t>
  </si>
  <si>
    <t>Diaria</t>
  </si>
  <si>
    <t>Semanal</t>
  </si>
  <si>
    <t>Quincenal</t>
  </si>
  <si>
    <t>Mensual</t>
  </si>
  <si>
    <t>Bimestral</t>
  </si>
  <si>
    <t>Trimestral</t>
  </si>
  <si>
    <t>Semestral</t>
  </si>
  <si>
    <t>Anual</t>
  </si>
  <si>
    <t>POLÍTICA MIPG</t>
  </si>
  <si>
    <t>PROCESOS</t>
  </si>
  <si>
    <t>Direccionamiento estratégico</t>
  </si>
  <si>
    <t>Comunicación estratégica</t>
  </si>
  <si>
    <t>Evaluación y mejoramiento continuo</t>
  </si>
  <si>
    <t>Gestión jurídica </t>
  </si>
  <si>
    <t>Gestión de los recursos financieros del PAE</t>
  </si>
  <si>
    <t>Gestión de la tecnología e información</t>
  </si>
  <si>
    <t>Gestión de la calidad e innovación de la alimentación escolar. </t>
  </si>
  <si>
    <t>Gestión integral para la prestación del servicio PAE </t>
  </si>
  <si>
    <t>Gestión contractual y adquisiciones </t>
  </si>
  <si>
    <t>Gestión del talento humano </t>
  </si>
  <si>
    <t>Gestión documental </t>
  </si>
  <si>
    <t>Relación Estado ciudadano</t>
  </si>
  <si>
    <t>Gestión financiera </t>
  </si>
  <si>
    <t>1. Plan Institucional de Archivos - PINAR</t>
  </si>
  <si>
    <t>2. Plan Anual de Adquisiciones - PAA</t>
  </si>
  <si>
    <t>3. Plan Anual de Vacantes</t>
  </si>
  <si>
    <t>4. Plan de Previsión de Recursos Humanos</t>
  </si>
  <si>
    <t>5. Plan Estratégico de Talento Humano</t>
  </si>
  <si>
    <t>6. Plan Institucional de Capacitación - PIC</t>
  </si>
  <si>
    <t>7. Plan de Incentivos Institucionales</t>
  </si>
  <si>
    <t>8. Plan de Trabajo Anual de Seguridad y Salud en el Trabajo</t>
  </si>
  <si>
    <t>9. Plan de Anticorrupción y de Atención al Ciudadano – PAAC Transición al Programa de Transparencia y Ética Pública - PTEP</t>
  </si>
  <si>
    <t>10. Plan Estratégico de Tecnologías de la Información y las Comunicaciones - PETI</t>
  </si>
  <si>
    <t>11. Plan de Tratamiento de Riesgos de Seguridad y Privacidad de la Información</t>
  </si>
  <si>
    <t>12. Plan de Seguridad y Privacidad de la Información</t>
  </si>
  <si>
    <t>PLANES D-612</t>
  </si>
  <si>
    <t>GESTIÓN ESTRATÉGICA DEL TALENTO HUMANO</t>
  </si>
  <si>
    <t>INTEGRIDAD</t>
  </si>
  <si>
    <t>PLANEACIÓN INSTITUCIONAL</t>
  </si>
  <si>
    <t>GESTIÓN PRESUPUESTAL Y EFICIENCIA DEL GASTO PÚBLICO</t>
  </si>
  <si>
    <t>COMPRAS Y CONTRATACIÓN PÚBLICA</t>
  </si>
  <si>
    <t>FORTALECIMIENTO ORGANIZACIONAL Y SIMPLIFICACIÓN DE PROCESOS</t>
  </si>
  <si>
    <t>GOBIERNO DIGITAL</t>
  </si>
  <si>
    <t>SEGURIDAD DIGITAL</t>
  </si>
  <si>
    <t>DEFENSA JURÍDICA</t>
  </si>
  <si>
    <t>MEJORA NORMATIVA</t>
  </si>
  <si>
    <t>SERVICIO AL CIUDADANO</t>
  </si>
  <si>
    <t>RACIONALIZACIÓN DE TRÁMITES</t>
  </si>
  <si>
    <t>PARTICIPACIÓN CIUDADANA EN LA GESTIÓN PÚBLICA</t>
  </si>
  <si>
    <t>SEGUIMIENTO Y EVALUACIÓN DEL DESEMPEÑO INSTITUCIONAL</t>
  </si>
  <si>
    <t>TRANSPARENCIA, ACCESO A LA INFORMACIÓN Y LUCHA CONTRA LA CORRUPCIÓN</t>
  </si>
  <si>
    <t>GESTIÓN DOCUMENTAL</t>
  </si>
  <si>
    <t>GESTIÓN DE LA INFORMACIÓN ESTADÍSTICA</t>
  </si>
  <si>
    <t>GESTIÓN DEL CONOCIMIENTO</t>
  </si>
  <si>
    <t>CONTROL INTERNO</t>
  </si>
  <si>
    <t>PLAN:</t>
  </si>
  <si>
    <t>Subd. Corporativa - Documental</t>
  </si>
  <si>
    <t>Subd. Corporativa - Talento Humano</t>
  </si>
  <si>
    <t>Direc. General - Planeación</t>
  </si>
  <si>
    <t>Subd. Información</t>
  </si>
  <si>
    <t>Subd. Corporativa - Presupuesto</t>
  </si>
  <si>
    <t>RESULT. POL. 2023</t>
  </si>
  <si>
    <t>N/A</t>
  </si>
  <si>
    <t>ENTREGABLE DE LA ACTIVIDAD</t>
  </si>
  <si>
    <t xml:space="preserve">7. Establecer una estrategia de formación. </t>
  </si>
  <si>
    <t xml:space="preserve">8. Establecer una estrategia de comunicación. </t>
  </si>
  <si>
    <t>9. Evaluar el Programa</t>
  </si>
  <si>
    <t>Acto administrativo emitido</t>
  </si>
  <si>
    <t>PROCESO</t>
  </si>
  <si>
    <t>Declaración</t>
  </si>
  <si>
    <t>Realizar una declaración del compromiso con la implementación y observancia del Programa</t>
  </si>
  <si>
    <t>Planificación</t>
  </si>
  <si>
    <t>Acto administrativo firmado por el Director, declarando la voluntad de los colaboradores (funcionarios, empleados, contratistas) de cumplir con las políticas, procedimientos y códigos de conducta que componen el PTEP.</t>
  </si>
  <si>
    <t>Equipo conformado</t>
  </si>
  <si>
    <t>Propuesta de objetivos y alcance elaborada</t>
  </si>
  <si>
    <t>Acta de CIGD donde incluya este punto</t>
  </si>
  <si>
    <t>Elaborar propuesta de objetivo y alcance del PTEP</t>
  </si>
  <si>
    <t>Presentar, para adopción por parte del Comité Institucional de Gestión y Desempeño, el documento con los objetivos y alcance</t>
  </si>
  <si>
    <t>Designar un líder y un equipo para gestionar la formulación, implementación, monitoreo, seguimiento y evaluación del PTEP.</t>
  </si>
  <si>
    <t>ETAPA</t>
  </si>
  <si>
    <t>Liderazgo</t>
  </si>
  <si>
    <t>Planeación</t>
  </si>
  <si>
    <t>Definir mecanismos para el seguimiento, monitoreo, reporte, evaluación y formulación de acciones de mejora, cuando ello amerite.</t>
  </si>
  <si>
    <t>Operación</t>
  </si>
  <si>
    <t>Ejecución de la Estrategia institucional de lucha contra la corrupción</t>
  </si>
  <si>
    <t>Adopción de la Estrategia institucional de lucha contra la corrupción</t>
  </si>
  <si>
    <t>Consolidar y publicar para consideración de la ciudadanía y grupos de valor, la versión preliminar del PTEP</t>
  </si>
  <si>
    <t>Hacer ajustes al PTEP, de acuerdo con observaciones y recomendaciones de la ciudadanía y grupos de valor.</t>
  </si>
  <si>
    <t>Llevar el PTEP para aprobación, al Comité Institucional de Gestión y Desempeño.</t>
  </si>
  <si>
    <t>Adoptar el PTEP y publicarlo en la sección de Transparencia y Acceso a la Información</t>
  </si>
  <si>
    <t>Componentes del PTEP en ejecución, realizando monitoreos, reportes, evaluación e incorporación de acciones de mejora, cuando ello amerite.</t>
  </si>
  <si>
    <t>PTEP operando</t>
  </si>
  <si>
    <t>Estrategias en operación, con reportes, seguimientos y evaluaciones.</t>
  </si>
  <si>
    <t>Alta Dirección</t>
  </si>
  <si>
    <t>Acta de Comité con decisión sobre la adopción del PTEP.</t>
  </si>
  <si>
    <t>Líder de la estrategia</t>
  </si>
  <si>
    <t>Líder y Equipo de colaboradores</t>
  </si>
  <si>
    <t>Mecanismos elaborados</t>
  </si>
  <si>
    <t>Criterios, instrumentos y fechas para los seguimientos, reportes y evaluaciones</t>
  </si>
  <si>
    <t>Propuesta dispuesta en menú Participa</t>
  </si>
  <si>
    <t>Observaciones y recomendaciones atendidas</t>
  </si>
  <si>
    <t>Versión definitiva del PTEP</t>
  </si>
  <si>
    <t>PTEP aprobado y operando</t>
  </si>
  <si>
    <t>Propuesta publicada</t>
  </si>
  <si>
    <t>Áreas la Unidad de acuerdo con su competencia</t>
  </si>
  <si>
    <t>Consolidación y valoración de propuestas y recomendaciones e incorporación en PTEP, cuando ameriten</t>
  </si>
  <si>
    <t>Incorporación en la agenda del CIGD, la presentación del PTEP, para aprobación.</t>
  </si>
  <si>
    <t xml:space="preserve">              UNIDAD ADMINISTRATIVA ESPECIAL DE ALIMENTACIÓN ESCOLAR - ALIMENTOS PARA APRENDER</t>
  </si>
  <si>
    <t>Actas de reunión del equipo conformado</t>
  </si>
  <si>
    <t>Documento Programa de Transparencia y ética en lo público, consolidado o ajustado</t>
  </si>
  <si>
    <t>Definir las actividades e identificar colaboradores por proceso para la formulación del PTEP.</t>
  </si>
  <si>
    <t>Plan de trabajo alineado con los objetivos y componentes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</si>
</sst>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Arial Narrow"/>
      <family val="2"/>
    </font>
    <font>
      <sz val="8"/>
      <name val="Arial Narrow"/>
      <family val="2"/>
    </font>
    <font>
      <sz val="10"/>
      <color theme="1"/>
      <name val="Arial Narrow"/>
      <family val="2"/>
    </font>
    <font>
      <sz val="11"/>
      <color theme="1"/>
      <name val="Arial Narrow"/>
      <family val="2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2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0" fontId="3" fillId="0" borderId="0" xfId="0" applyFont="1"/>
    <xf numFmtId="0" fontId="2" fillId="3" borderId="2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2" fillId="3" borderId="4" xfId="0" applyFont="1" applyFill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1" fillId="2" borderId="0" xfId="0" applyFont="1" applyFill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justify" vertical="center"/>
    </xf>
    <xf numFmtId="0" fontId="6" fillId="0" borderId="0" xfId="0" applyFont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center"/>
    </xf>
    <xf numFmtId="0" fontId="7" fillId="0" borderId="1" xfId="0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 wrapText="1"/>
      <protection locked="0"/>
    </xf>
    <xf numFmtId="0" fontId="7" fillId="6" borderId="1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14" fontId="0" fillId="4" borderId="1" xfId="0" applyNumberFormat="1" applyFill="1" applyBorder="1" applyAlignment="1">
      <alignment horizontal="center" vertical="center" wrapText="1"/>
    </xf>
    <xf numFmtId="14" fontId="0" fillId="4" borderId="1" xfId="0" applyNumberFormat="1" applyFill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 wrapText="1"/>
    </xf>
  </cellXfs>
  <cellStyles count="1">
    <cellStyle name="Normal" xfId="0" builtinId="0"/>
  </cellStyles>
  <dxfs count="2"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>
          <bgColor theme="4" tint="0.7999816888943144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345877</xdr:colOff>
      <xdr:row>0</xdr:row>
      <xdr:rowOff>140469</xdr:rowOff>
    </xdr:from>
    <xdr:to>
      <xdr:col>1</xdr:col>
      <xdr:colOff>722314</xdr:colOff>
      <xdr:row>2</xdr:row>
      <xdr:rowOff>184899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BFF037E-E347-4DF0-8838-0F36C7D009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877" y="140469"/>
          <a:ext cx="836812" cy="42543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8DA9E9-CA89-48D0-9DEC-EE8A4733DBEB}">
  <dimension ref="A2:I24"/>
  <sheetViews>
    <sheetView tabSelected="1" topLeftCell="A2" zoomScale="120" zoomScaleNormal="120" workbookViewId="0">
      <pane xSplit="3" ySplit="4" topLeftCell="G6" activePane="bottomRight" state="frozen"/>
      <selection activeCell="A2" sqref="A2"/>
      <selection pane="topRight" activeCell="D2" sqref="D2"/>
      <selection pane="bottomLeft" activeCell="A6" sqref="A6"/>
      <selection pane="bottomRight" activeCell="F6" sqref="F6:G16"/>
    </sheetView>
  </sheetViews>
  <sheetFormatPr baseColWidth="10" defaultColWidth="11.5703125" defaultRowHeight="15" x14ac:dyDescent="0.25"/>
  <cols>
    <col min="1" max="1" width="6.85546875" style="12" customWidth="1"/>
    <col min="2" max="2" width="15.42578125" style="12" customWidth="1"/>
    <col min="3" max="3" width="21.140625" style="12" customWidth="1"/>
    <col min="4" max="4" width="45.28515625" style="12" customWidth="1"/>
    <col min="5" max="5" width="22.140625" style="12" customWidth="1"/>
    <col min="6" max="7" width="11.5703125" style="12"/>
    <col min="8" max="8" width="56" style="12" customWidth="1"/>
    <col min="9" max="9" width="27.28515625" style="12" customWidth="1"/>
    <col min="10" max="16384" width="11.5703125" style="12"/>
  </cols>
  <sheetData>
    <row r="2" spans="1:9" x14ac:dyDescent="0.25">
      <c r="A2" s="24"/>
      <c r="B2" s="25"/>
      <c r="C2" s="23" t="s">
        <v>114</v>
      </c>
      <c r="D2" s="23"/>
      <c r="E2" s="23"/>
      <c r="F2" s="23"/>
      <c r="G2" s="23"/>
      <c r="H2" s="23"/>
      <c r="I2" s="23"/>
    </row>
    <row r="3" spans="1:9" x14ac:dyDescent="0.25">
      <c r="A3" s="26"/>
      <c r="B3" s="27"/>
      <c r="C3" s="23"/>
      <c r="D3" s="23"/>
      <c r="E3" s="23"/>
      <c r="F3" s="23"/>
      <c r="G3" s="23"/>
      <c r="H3" s="23"/>
      <c r="I3" s="23"/>
    </row>
    <row r="4" spans="1:9" x14ac:dyDescent="0.25">
      <c r="A4" s="21" t="s">
        <v>62</v>
      </c>
      <c r="B4" s="21"/>
      <c r="C4" s="22" t="s">
        <v>38</v>
      </c>
      <c r="D4" s="22"/>
      <c r="E4" s="22"/>
      <c r="F4" s="22"/>
      <c r="G4" s="22"/>
      <c r="H4" s="20" t="str">
        <f>IF(C4="","",VLOOKUP(C4,Hoja2!$D$2:$F$20,2,0))</f>
        <v>Direc. General - Planeación</v>
      </c>
      <c r="I4" s="20"/>
    </row>
    <row r="5" spans="1:9" ht="24.6" customHeight="1" x14ac:dyDescent="0.25">
      <c r="A5" s="9" t="s">
        <v>0</v>
      </c>
      <c r="B5" s="9" t="s">
        <v>75</v>
      </c>
      <c r="C5" s="9" t="s">
        <v>86</v>
      </c>
      <c r="D5" s="9" t="s">
        <v>1</v>
      </c>
      <c r="E5" s="9" t="s">
        <v>2</v>
      </c>
      <c r="F5" s="9" t="s">
        <v>3</v>
      </c>
      <c r="G5" s="9" t="s">
        <v>4</v>
      </c>
      <c r="H5" s="9" t="s">
        <v>70</v>
      </c>
      <c r="I5" s="9" t="s">
        <v>6</v>
      </c>
    </row>
    <row r="6" spans="1:9" ht="61.15" customHeight="1" x14ac:dyDescent="0.25">
      <c r="A6" s="15">
        <v>1</v>
      </c>
      <c r="B6" s="15" t="s">
        <v>87</v>
      </c>
      <c r="C6" s="15" t="s">
        <v>76</v>
      </c>
      <c r="D6" s="16" t="s">
        <v>77</v>
      </c>
      <c r="E6" s="16" t="s">
        <v>74</v>
      </c>
      <c r="F6" s="35">
        <v>45690</v>
      </c>
      <c r="G6" s="36">
        <v>45716</v>
      </c>
      <c r="H6" s="16" t="s">
        <v>79</v>
      </c>
      <c r="I6" s="17" t="s">
        <v>100</v>
      </c>
    </row>
    <row r="7" spans="1:9" ht="43.9" customHeight="1" x14ac:dyDescent="0.25">
      <c r="A7" s="15">
        <v>2</v>
      </c>
      <c r="B7" s="28" t="s">
        <v>88</v>
      </c>
      <c r="C7" s="29" t="s">
        <v>78</v>
      </c>
      <c r="D7" s="17" t="s">
        <v>85</v>
      </c>
      <c r="E7" s="17" t="s">
        <v>80</v>
      </c>
      <c r="F7" s="35">
        <v>45690</v>
      </c>
      <c r="G7" s="36">
        <v>45747</v>
      </c>
      <c r="H7" s="17" t="s">
        <v>115</v>
      </c>
      <c r="I7" s="17" t="s">
        <v>103</v>
      </c>
    </row>
    <row r="8" spans="1:9" ht="43.9" customHeight="1" x14ac:dyDescent="0.25">
      <c r="A8" s="15">
        <v>3</v>
      </c>
      <c r="B8" s="28"/>
      <c r="C8" s="30"/>
      <c r="D8" s="17" t="s">
        <v>83</v>
      </c>
      <c r="E8" s="17" t="s">
        <v>81</v>
      </c>
      <c r="F8" s="35">
        <v>45690</v>
      </c>
      <c r="G8" s="36">
        <v>45747</v>
      </c>
      <c r="H8" s="17" t="s">
        <v>116</v>
      </c>
      <c r="I8" s="17" t="s">
        <v>103</v>
      </c>
    </row>
    <row r="9" spans="1:9" ht="43.9" customHeight="1" x14ac:dyDescent="0.25">
      <c r="A9" s="15"/>
      <c r="B9" s="28"/>
      <c r="C9" s="30"/>
      <c r="D9" s="17" t="s">
        <v>117</v>
      </c>
      <c r="E9" s="17" t="s">
        <v>118</v>
      </c>
      <c r="F9" s="35">
        <v>45690</v>
      </c>
      <c r="G9" s="36">
        <v>45747</v>
      </c>
      <c r="H9" s="17" t="s">
        <v>116</v>
      </c>
      <c r="I9" s="17" t="s">
        <v>103</v>
      </c>
    </row>
    <row r="10" spans="1:9" ht="61.5" customHeight="1" x14ac:dyDescent="0.25">
      <c r="A10" s="15">
        <v>4</v>
      </c>
      <c r="B10" s="28"/>
      <c r="C10" s="30"/>
      <c r="D10" s="17" t="s">
        <v>84</v>
      </c>
      <c r="E10" s="17" t="s">
        <v>82</v>
      </c>
      <c r="F10" s="37">
        <v>45748</v>
      </c>
      <c r="G10" s="37">
        <v>45777</v>
      </c>
      <c r="H10" s="17" t="s">
        <v>101</v>
      </c>
      <c r="I10" s="17" t="s">
        <v>102</v>
      </c>
    </row>
    <row r="11" spans="1:9" ht="43.9" customHeight="1" x14ac:dyDescent="0.25">
      <c r="A11" s="15">
        <v>7</v>
      </c>
      <c r="B11" s="28"/>
      <c r="C11" s="31"/>
      <c r="D11" s="17" t="s">
        <v>89</v>
      </c>
      <c r="E11" s="17" t="s">
        <v>104</v>
      </c>
      <c r="F11" s="35">
        <v>45690</v>
      </c>
      <c r="G11" s="36">
        <v>45747</v>
      </c>
      <c r="H11" s="17" t="s">
        <v>105</v>
      </c>
      <c r="I11" s="17" t="s">
        <v>103</v>
      </c>
    </row>
    <row r="12" spans="1:9" ht="43.9" customHeight="1" x14ac:dyDescent="0.25">
      <c r="A12" s="15">
        <v>12</v>
      </c>
      <c r="B12" s="32" t="s">
        <v>87</v>
      </c>
      <c r="C12" s="32" t="s">
        <v>92</v>
      </c>
      <c r="D12" s="17" t="s">
        <v>93</v>
      </c>
      <c r="E12" s="17" t="s">
        <v>106</v>
      </c>
      <c r="F12" s="38">
        <v>45778</v>
      </c>
      <c r="G12" s="38">
        <v>45792</v>
      </c>
      <c r="H12" s="17" t="s">
        <v>110</v>
      </c>
      <c r="I12" s="17" t="s">
        <v>103</v>
      </c>
    </row>
    <row r="13" spans="1:9" ht="43.9" customHeight="1" x14ac:dyDescent="0.25">
      <c r="A13" s="15">
        <v>13</v>
      </c>
      <c r="B13" s="33"/>
      <c r="C13" s="33"/>
      <c r="D13" s="17" t="s">
        <v>94</v>
      </c>
      <c r="E13" s="17" t="s">
        <v>107</v>
      </c>
      <c r="F13" s="38">
        <v>45792</v>
      </c>
      <c r="G13" s="38">
        <v>45807</v>
      </c>
      <c r="H13" s="17" t="s">
        <v>112</v>
      </c>
      <c r="I13" s="17" t="s">
        <v>103</v>
      </c>
    </row>
    <row r="14" spans="1:9" ht="43.9" customHeight="1" x14ac:dyDescent="0.25">
      <c r="A14" s="15">
        <v>14</v>
      </c>
      <c r="B14" s="33"/>
      <c r="C14" s="33"/>
      <c r="D14" s="17" t="s">
        <v>95</v>
      </c>
      <c r="E14" s="17" t="s">
        <v>108</v>
      </c>
      <c r="F14" s="38">
        <v>45809</v>
      </c>
      <c r="G14" s="38">
        <v>45838</v>
      </c>
      <c r="H14" s="17" t="s">
        <v>113</v>
      </c>
      <c r="I14" s="17" t="s">
        <v>102</v>
      </c>
    </row>
    <row r="15" spans="1:9" ht="43.9" customHeight="1" x14ac:dyDescent="0.25">
      <c r="A15" s="15">
        <v>15</v>
      </c>
      <c r="B15" s="34"/>
      <c r="C15" s="34"/>
      <c r="D15" s="17" t="s">
        <v>96</v>
      </c>
      <c r="E15" s="17" t="s">
        <v>109</v>
      </c>
      <c r="F15" s="38">
        <v>45809</v>
      </c>
      <c r="G15" s="38">
        <v>45838</v>
      </c>
      <c r="H15" s="17" t="s">
        <v>101</v>
      </c>
      <c r="I15" s="17" t="s">
        <v>102</v>
      </c>
    </row>
    <row r="16" spans="1:9" ht="61.9" customHeight="1" x14ac:dyDescent="0.25">
      <c r="A16" s="15">
        <v>16</v>
      </c>
      <c r="B16" s="15" t="s">
        <v>90</v>
      </c>
      <c r="C16" s="18" t="s">
        <v>91</v>
      </c>
      <c r="D16" s="19" t="s">
        <v>97</v>
      </c>
      <c r="E16" s="17" t="s">
        <v>98</v>
      </c>
      <c r="F16" s="38">
        <v>45899</v>
      </c>
      <c r="G16" s="37">
        <v>46022</v>
      </c>
      <c r="H16" s="17" t="s">
        <v>99</v>
      </c>
      <c r="I16" s="17" t="s">
        <v>111</v>
      </c>
    </row>
    <row r="17" spans="4:4" ht="16.5" x14ac:dyDescent="0.25">
      <c r="D17" s="13"/>
    </row>
    <row r="18" spans="4:4" ht="16.5" x14ac:dyDescent="0.25">
      <c r="D18" s="13"/>
    </row>
    <row r="19" spans="4:4" ht="16.5" x14ac:dyDescent="0.25">
      <c r="D19" s="13"/>
    </row>
    <row r="20" spans="4:4" ht="16.5" x14ac:dyDescent="0.25">
      <c r="D20" s="13"/>
    </row>
    <row r="21" spans="4:4" ht="16.5" x14ac:dyDescent="0.25">
      <c r="D21" s="13"/>
    </row>
    <row r="22" spans="4:4" ht="16.5" x14ac:dyDescent="0.25">
      <c r="D22" s="13" t="s">
        <v>71</v>
      </c>
    </row>
    <row r="23" spans="4:4" ht="16.5" x14ac:dyDescent="0.25">
      <c r="D23" s="13" t="s">
        <v>72</v>
      </c>
    </row>
    <row r="24" spans="4:4" ht="16.5" x14ac:dyDescent="0.3">
      <c r="D24" s="14" t="s">
        <v>73</v>
      </c>
    </row>
  </sheetData>
  <mergeCells count="9">
    <mergeCell ref="A2:B3"/>
    <mergeCell ref="C2:I3"/>
    <mergeCell ref="A4:B4"/>
    <mergeCell ref="C4:G4"/>
    <mergeCell ref="H4:I4"/>
    <mergeCell ref="B7:B11"/>
    <mergeCell ref="C7:C11"/>
    <mergeCell ref="C12:C15"/>
    <mergeCell ref="B12:B15"/>
  </mergeCells>
  <conditionalFormatting sqref="F6:G9">
    <cfRule type="expression" dxfId="1" priority="2">
      <formula>$Y6=1</formula>
    </cfRule>
  </conditionalFormatting>
  <conditionalFormatting sqref="F11:G11">
    <cfRule type="expression" dxfId="0" priority="1">
      <formula>$Y11=1</formula>
    </cfRule>
  </conditionalFormatting>
  <pageMargins left="0.7" right="0.7" top="0.75" bottom="0.75" header="0.3" footer="0.3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1C1FD61-A25C-4557-A540-395BA19ECE77}">
          <x14:formula1>
            <xm:f>Hoja2!$D$1:$D$13</xm:f>
          </x14:formula1>
          <xm:sqref>C4 H4:I4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0"/>
  <sheetViews>
    <sheetView topLeftCell="A5" workbookViewId="0">
      <selection activeCell="E16" sqref="E16"/>
    </sheetView>
  </sheetViews>
  <sheetFormatPr baseColWidth="10" defaultRowHeight="15" x14ac:dyDescent="0.25"/>
  <cols>
    <col min="2" max="2" width="12.85546875" customWidth="1"/>
    <col min="4" max="4" width="13.7109375" customWidth="1"/>
  </cols>
  <sheetData>
    <row r="1" spans="1:19" x14ac:dyDescent="0.25">
      <c r="A1" s="1" t="s">
        <v>5</v>
      </c>
      <c r="B1" s="1" t="s">
        <v>15</v>
      </c>
      <c r="C1" s="1" t="s">
        <v>16</v>
      </c>
      <c r="D1" s="6" t="s">
        <v>42</v>
      </c>
      <c r="E1" s="4" t="s">
        <v>6</v>
      </c>
      <c r="F1" s="1" t="s">
        <v>68</v>
      </c>
    </row>
    <row r="2" spans="1:19" ht="38.25" x14ac:dyDescent="0.25">
      <c r="A2" s="2" t="s">
        <v>7</v>
      </c>
      <c r="B2" s="2" t="s">
        <v>47</v>
      </c>
      <c r="C2" s="5" t="s">
        <v>17</v>
      </c>
      <c r="D2" s="7" t="s">
        <v>30</v>
      </c>
      <c r="E2" s="10" t="s">
        <v>63</v>
      </c>
      <c r="F2" s="11">
        <v>100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ht="38.25" x14ac:dyDescent="0.25">
      <c r="A3" s="2" t="s">
        <v>8</v>
      </c>
      <c r="B3" s="2" t="s">
        <v>61</v>
      </c>
      <c r="C3" s="5" t="s">
        <v>18</v>
      </c>
      <c r="D3" s="7" t="s">
        <v>31</v>
      </c>
      <c r="E3" s="10" t="s">
        <v>67</v>
      </c>
      <c r="F3" s="11">
        <v>94.02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38.25" x14ac:dyDescent="0.25">
      <c r="A4" s="2" t="s">
        <v>9</v>
      </c>
      <c r="B4" s="2" t="s">
        <v>51</v>
      </c>
      <c r="C4" s="5" t="s">
        <v>19</v>
      </c>
      <c r="D4" s="7" t="s">
        <v>32</v>
      </c>
      <c r="E4" s="10" t="s">
        <v>64</v>
      </c>
      <c r="F4" s="11" t="s">
        <v>69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63.75" x14ac:dyDescent="0.25">
      <c r="A5" s="2" t="s">
        <v>10</v>
      </c>
      <c r="B5" s="2" t="s">
        <v>48</v>
      </c>
      <c r="C5" s="5" t="s">
        <v>20</v>
      </c>
      <c r="D5" s="7" t="s">
        <v>33</v>
      </c>
      <c r="E5" s="10" t="s">
        <v>64</v>
      </c>
      <c r="F5" s="11">
        <v>92.97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51" x14ac:dyDescent="0.25">
      <c r="A6" s="2" t="s">
        <v>11</v>
      </c>
      <c r="B6" s="2" t="s">
        <v>59</v>
      </c>
      <c r="C6" s="5" t="s">
        <v>21</v>
      </c>
      <c r="D6" s="8" t="s">
        <v>34</v>
      </c>
      <c r="E6" s="10" t="s">
        <v>64</v>
      </c>
      <c r="F6" s="11" t="s">
        <v>69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38.25" x14ac:dyDescent="0.25">
      <c r="A7" s="2" t="s">
        <v>12</v>
      </c>
      <c r="B7" s="2" t="s">
        <v>60</v>
      </c>
      <c r="C7" s="5" t="s">
        <v>22</v>
      </c>
      <c r="D7" s="7" t="s">
        <v>35</v>
      </c>
      <c r="E7" s="10" t="s">
        <v>64</v>
      </c>
      <c r="F7" s="11">
        <v>86.14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ht="63.75" x14ac:dyDescent="0.25">
      <c r="A8" s="2" t="s">
        <v>13</v>
      </c>
      <c r="B8" s="2" t="s">
        <v>58</v>
      </c>
      <c r="C8" s="5" t="s">
        <v>23</v>
      </c>
      <c r="D8" s="7" t="s">
        <v>36</v>
      </c>
      <c r="E8" s="10" t="s">
        <v>64</v>
      </c>
      <c r="F8" s="11">
        <v>68.55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ht="51" x14ac:dyDescent="0.25">
      <c r="A9" s="2" t="s">
        <v>14</v>
      </c>
      <c r="B9" s="2" t="s">
        <v>43</v>
      </c>
      <c r="C9" s="5" t="s">
        <v>24</v>
      </c>
      <c r="D9" s="7" t="s">
        <v>37</v>
      </c>
      <c r="E9" s="10" t="s">
        <v>64</v>
      </c>
      <c r="F9" s="11">
        <v>89.8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ht="102" x14ac:dyDescent="0.25">
      <c r="A10" s="3"/>
      <c r="B10" s="2" t="s">
        <v>46</v>
      </c>
      <c r="C10" s="5" t="s">
        <v>25</v>
      </c>
      <c r="D10" s="7" t="s">
        <v>38</v>
      </c>
      <c r="E10" s="10" t="s">
        <v>65</v>
      </c>
      <c r="F10" s="11">
        <v>88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ht="63.75" x14ac:dyDescent="0.25">
      <c r="A11" s="3"/>
      <c r="B11" s="2" t="s">
        <v>49</v>
      </c>
      <c r="C11" s="5" t="s">
        <v>26</v>
      </c>
      <c r="D11" s="7" t="s">
        <v>39</v>
      </c>
      <c r="E11" s="10" t="s">
        <v>66</v>
      </c>
      <c r="F11" s="11">
        <v>71.290000000000006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76.5" x14ac:dyDescent="0.25">
      <c r="A12" s="3"/>
      <c r="B12" s="2" t="s">
        <v>44</v>
      </c>
      <c r="C12" s="5" t="s">
        <v>27</v>
      </c>
      <c r="D12" s="7" t="s">
        <v>40</v>
      </c>
      <c r="E12" s="10" t="s">
        <v>66</v>
      </c>
      <c r="F12" s="11">
        <v>75.61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ht="51" x14ac:dyDescent="0.25">
      <c r="A13" s="3"/>
      <c r="B13" s="2" t="s">
        <v>52</v>
      </c>
      <c r="C13" s="5" t="s">
        <v>28</v>
      </c>
      <c r="D13" s="7" t="s">
        <v>41</v>
      </c>
      <c r="E13" s="10" t="s">
        <v>66</v>
      </c>
      <c r="F13" s="11" t="s">
        <v>69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ht="38.25" x14ac:dyDescent="0.25">
      <c r="A14" s="3"/>
      <c r="B14" s="2" t="s">
        <v>55</v>
      </c>
      <c r="C14" s="2" t="s">
        <v>29</v>
      </c>
      <c r="D14" s="3"/>
      <c r="E14" s="3"/>
      <c r="F14" s="11">
        <v>93.46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ht="25.5" x14ac:dyDescent="0.25">
      <c r="A15" s="3"/>
      <c r="B15" s="2" t="s">
        <v>45</v>
      </c>
      <c r="C15" s="3"/>
      <c r="D15" s="3"/>
      <c r="E15" s="3"/>
      <c r="F15" s="11">
        <v>94.9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ht="25.5" x14ac:dyDescent="0.25">
      <c r="A16" s="3"/>
      <c r="B16" s="2" t="s">
        <v>54</v>
      </c>
      <c r="C16" s="3"/>
      <c r="D16" s="3"/>
      <c r="E16" s="3"/>
      <c r="F16" s="11">
        <v>83.33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51" x14ac:dyDescent="0.25">
      <c r="A17" s="3"/>
      <c r="B17" s="2" t="s">
        <v>56</v>
      </c>
      <c r="C17" s="3"/>
      <c r="D17" s="3"/>
      <c r="E17" s="3"/>
      <c r="F17" s="11">
        <v>86.49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25.5" x14ac:dyDescent="0.25">
      <c r="A18" s="3"/>
      <c r="B18" s="2" t="s">
        <v>50</v>
      </c>
      <c r="C18" s="3"/>
      <c r="D18" s="3"/>
      <c r="E18" s="3"/>
      <c r="F18" s="11">
        <v>80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ht="25.5" x14ac:dyDescent="0.25">
      <c r="A19" s="3"/>
      <c r="B19" s="2" t="s">
        <v>53</v>
      </c>
      <c r="C19" s="3"/>
      <c r="D19" s="3"/>
      <c r="E19" s="3"/>
      <c r="F19" s="11">
        <v>86.11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ht="63.75" x14ac:dyDescent="0.25">
      <c r="A20" s="3"/>
      <c r="B20" s="2" t="s">
        <v>57</v>
      </c>
      <c r="C20" s="3"/>
      <c r="D20" s="3"/>
      <c r="E20" s="3"/>
      <c r="F20" s="11">
        <v>87.58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</sheetData>
  <sortState xmlns:xlrd2="http://schemas.microsoft.com/office/spreadsheetml/2017/richdata2" ref="B2:B20">
    <sortCondition ref="B2:B2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 de Transición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B1167</cp:lastModifiedBy>
  <dcterms:created xsi:type="dcterms:W3CDTF">2024-03-19T16:03:57Z</dcterms:created>
  <dcterms:modified xsi:type="dcterms:W3CDTF">2025-01-29T21:02:37Z</dcterms:modified>
</cp:coreProperties>
</file>